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M-67\4. หนังสือ ปี 2567\19. สำรวจข้อมูลโครงการ Cloud\"/>
    </mc:Choice>
  </mc:AlternateContent>
  <xr:revisionPtr revIDLastSave="0" documentId="8_{71B72595-E071-4464-8835-0D35CD555255}" xr6:coauthVersionLast="47" xr6:coauthVersionMax="47" xr10:uidLastSave="{00000000-0000-0000-0000-000000000000}"/>
  <bookViews>
    <workbookView xWindow="-120" yWindow="-120" windowWidth="24240" windowHeight="13020" xr2:uid="{A3EEC725-F2AF-4B34-A230-F8E24D3B7383}"/>
  </bookViews>
  <sheets>
    <sheet name="แบบสำรวจ Server+Cloud" sheetId="1" r:id="rId1"/>
    <sheet name="ข้อมูลdrop down list" sheetId="2" state="hidden" r:id="rId2"/>
  </sheets>
  <definedNames>
    <definedName name="_xlnm._FilterDatabase" localSheetId="0" hidden="1">'แบบสำรวจ Server+Cloud'!$A$4:$AA$9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24" i="1" l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</calcChain>
</file>

<file path=xl/sharedStrings.xml><?xml version="1.0" encoding="utf-8"?>
<sst xmlns="http://schemas.openxmlformats.org/spreadsheetml/2006/main" count="159" uniqueCount="89">
  <si>
    <t>ชื่อโครงการ</t>
  </si>
  <si>
    <t>กระทรวง</t>
  </si>
  <si>
    <t>กรม</t>
  </si>
  <si>
    <t>หน่วยงาน</t>
  </si>
  <si>
    <t>ประเภทงบประมาณ</t>
  </si>
  <si>
    <t>งบประมาณที่ได้รับ (หน่วยเป็นบาท)</t>
  </si>
  <si>
    <t>ไม่มี</t>
  </si>
  <si>
    <t>พัฒนาระบบขึ้นใหม่</t>
  </si>
  <si>
    <t>Memory 
(GB)</t>
  </si>
  <si>
    <t>Disk Storage
(GB)</t>
  </si>
  <si>
    <t>ลำดับ</t>
  </si>
  <si>
    <t xml:space="preserve">ค่าบริการ , License </t>
  </si>
  <si>
    <t>*หมายเหตุ</t>
  </si>
  <si>
    <t>จัดหาระบบคลาวด์เพื่อรองรับงานบริการ.....</t>
  </si>
  <si>
    <t>จัดหาเครื่องคอมพิวเตอร์แม่ขาย เพื่อรองรับการบริการ...</t>
  </si>
  <si>
    <t>กระทรวง A</t>
  </si>
  <si>
    <t>กรม A</t>
  </si>
  <si>
    <t>หน่วยงาน A</t>
  </si>
  <si>
    <t>กรม B</t>
  </si>
  <si>
    <t>กรม C</t>
  </si>
  <si>
    <t>หน่วยงาน B</t>
  </si>
  <si>
    <t>โครงการ C</t>
  </si>
  <si>
    <t>โครงการ D</t>
  </si>
  <si>
    <t>โครงการ E</t>
  </si>
  <si>
    <t>โครงการ F</t>
  </si>
  <si>
    <t>โครงการ G</t>
  </si>
  <si>
    <t>ประเภท Software หรือ Application</t>
  </si>
  <si>
    <t>ไม่มีค่าบริการ/License</t>
  </si>
  <si>
    <t>แบบซื้อขาด</t>
  </si>
  <si>
    <t>แบบรายเดือน</t>
  </si>
  <si>
    <t>แบบรายปี</t>
  </si>
  <si>
    <t>โปรแกรมสำเร็จรูป</t>
  </si>
  <si>
    <t>จัดหา Server</t>
  </si>
  <si>
    <t>ปีงบประมาณ</t>
  </si>
  <si>
    <t>2561 - 2563</t>
  </si>
  <si>
    <t>งบประมาณแผ่นดิน (งบลงทุน)</t>
  </si>
  <si>
    <t>ระยะเวลาบริการ
(เดือน)</t>
  </si>
  <si>
    <t>บริการ Cloud</t>
  </si>
  <si>
    <t>บริการ Server</t>
  </si>
  <si>
    <t>โครงการ H</t>
  </si>
  <si>
    <t>ผูกพันงบประมาณ</t>
  </si>
  <si>
    <t>กรณีผูกพันงบประมาณ
(ระบุปีที่เริ่ม - ปีสิ้นสุด)</t>
  </si>
  <si>
    <t>เงินนอกงบประมาณ (จากเงินกองทุน)</t>
  </si>
  <si>
    <t>เงินนอกงบประมาณ (จากเงินรายได้)</t>
  </si>
  <si>
    <t>เงินนอกงบประมาณ (จากเงินกู้)</t>
  </si>
  <si>
    <t>เงินนอกงบประมาณ (แหล่งอื่นๆ)</t>
  </si>
  <si>
    <t>ค่า Software หรือ Application</t>
  </si>
  <si>
    <t>ค่าจัดหาระบบ Server หรือบริการ Cloud</t>
  </si>
  <si>
    <t>ค่าใช้จ่ายอื่นๆ 
(อบรม,ค่าอินเทอร์เน็ต ฯลฯ)</t>
  </si>
  <si>
    <r>
      <rPr>
        <b/>
        <sz val="16"/>
        <color theme="1"/>
        <rFont val="TH SarabunPSK"/>
        <family val="2"/>
      </rPr>
      <t>งบประมาณ</t>
    </r>
    <r>
      <rPr>
        <sz val="16"/>
        <color theme="1"/>
        <rFont val="TH SarabunPSK"/>
        <family val="2"/>
      </rPr>
      <t xml:space="preserve"> เป็น Drop down list (รายปีตั้งแต่ปี 2562-2568 , และผูกพันงบประมาณ)</t>
    </r>
  </si>
  <si>
    <t>แบบสำรวจโครงการจัดหาระบบคอมพิวเตอร์แม่ข่าย (Server) และระบบคลาวด์ ตั้งแต่ปีงบประมาณ 2562 - 2568 เพื่อประกอบการวิเคราะห์ความต้องการใช้ระบบคลาวด์ของหน่วยงานภาครัฐ (Demand) สำหรับการขับเคลื่อนตามนโยบายการใช้คลาวด์เป็นหลัก (Cloud First Policy)</t>
  </si>
  <si>
    <t>รายละเอียดโครงการโดยย่อ 
(ไม่เกิน 200 ตัวอักษร)</t>
  </si>
  <si>
    <t xml:space="preserve">ปีงบประมาณ 
</t>
  </si>
  <si>
    <t xml:space="preserve">แหล่งงบประมาณ
</t>
  </si>
  <si>
    <t>รายละเอียดการติดต่อผู้ให้ข้อมูลของหน่วยงาน</t>
  </si>
  <si>
    <t>ชื่อ นามสกุล</t>
  </si>
  <si>
    <t>ตำแหน่ง</t>
  </si>
  <si>
    <t>Line ID</t>
  </si>
  <si>
    <t>e-mail</t>
  </si>
  <si>
    <t>1. ผู้ให้ข้อมูล (หลัก)</t>
  </si>
  <si>
    <t>2. ผู้ให้ข้อมูล (สำรอง)</t>
  </si>
  <si>
    <t>รวมงทั้งสิ้น</t>
  </si>
  <si>
    <t xml:space="preserve">ประเภท Software หรือ Application
</t>
  </si>
  <si>
    <t xml:space="preserve">ค่าบริการ , License 
</t>
  </si>
  <si>
    <t>รวมจำนวนทรัพยากรทั้งหมด</t>
  </si>
  <si>
    <t>CPU 
(Core)</t>
  </si>
  <si>
    <t>จำนวนเครื่อง</t>
  </si>
  <si>
    <t>มีการพัฒนาหรือจัดหาบริการ Software หรือ Application</t>
  </si>
  <si>
    <t>การจัดหาเครื่อง Server
(กรณีมีการจัดหา ให้ใส่รายละเอียดสเปคของ Hardware)</t>
  </si>
  <si>
    <t>มีจัดหา Server</t>
  </si>
  <si>
    <t xml:space="preserve">
การจัดหาเครื่อง Server 
</t>
  </si>
  <si>
    <t>คำอธิบาย Drop down list</t>
  </si>
  <si>
    <r>
      <rPr>
        <b/>
        <sz val="16"/>
        <color theme="1"/>
        <rFont val="TH SarabunPSK"/>
        <family val="2"/>
      </rPr>
      <t>ประเภท Software หรือ Application</t>
    </r>
    <r>
      <rPr>
        <sz val="16"/>
        <color theme="1"/>
        <rFont val="TH SarabunPSK"/>
        <family val="2"/>
      </rPr>
      <t xml:space="preserve"> เป็น Drop down list (ไม่มี,โปรแกรมสำเร็จรูป,พัฒนาระบบขึ้นใหม่)</t>
    </r>
  </si>
  <si>
    <r>
      <rPr>
        <b/>
        <sz val="16"/>
        <color theme="1"/>
        <rFont val="TH SarabunPSK"/>
        <family val="2"/>
      </rPr>
      <t>ค่าบริการ , License</t>
    </r>
    <r>
      <rPr>
        <sz val="16"/>
        <color theme="1"/>
        <rFont val="TH SarabunPSK"/>
        <family val="2"/>
      </rPr>
      <t xml:space="preserve"> เป็น Drop down list (ไม่มีค่าบริการ/License,ซื้อขาด,รายเดือน,รายปี)</t>
    </r>
  </si>
  <si>
    <t>จัดหา Software เพื่อรองรับการบริการ…</t>
  </si>
  <si>
    <t>หมายเลขโทรศัพท์มือถือ</t>
  </si>
  <si>
    <t>งบประมาณแผ่นดิน (งบดำเนินงาน)</t>
  </si>
  <si>
    <t>การจัดหาบริการ Cloud IaaS
(กรณีมีการจัดหา ให้ใส่รายละเอียดสเปคของ Hardware)</t>
  </si>
  <si>
    <t>การจัดหาบริการ Cloud SaaS
(กรณีมีการจัดหา ให้ใส่รายละเอียดสเปคของ Hardware)</t>
  </si>
  <si>
    <t>การจัดหาบริการ Cloud PaaS
(กรณีมีการจัดหา ให้ใส่รายละเอียดสเปคของ Hardware)</t>
  </si>
  <si>
    <t>มี</t>
  </si>
  <si>
    <t xml:space="preserve">
การจัดหาบริการ Cloud IaaS
</t>
  </si>
  <si>
    <t xml:space="preserve">
การจัดหาบริการ Cloud PaaS
</t>
  </si>
  <si>
    <r>
      <rPr>
        <b/>
        <sz val="16"/>
        <color theme="1"/>
        <rFont val="TH SarabunPSK"/>
        <family val="2"/>
      </rPr>
      <t>บริการ Cloud</t>
    </r>
    <r>
      <rPr>
        <sz val="16"/>
        <color theme="1"/>
        <rFont val="TH SarabunPSK"/>
        <family val="2"/>
      </rPr>
      <t xml:space="preserve"> IaaS,SaaS,PaaS เป็น Drop down list (มี,ไม่มี)</t>
    </r>
  </si>
  <si>
    <t>เบอร์โทรศัพท์ 021416860 , 021416834 , 021416821 , 0971801414</t>
  </si>
  <si>
    <t xml:space="preserve">สอบถามข้อมูลเพิ่มเติม : </t>
  </si>
  <si>
    <r>
      <t xml:space="preserve">อื่นๆ 
</t>
    </r>
    <r>
      <rPr>
        <b/>
        <sz val="12"/>
        <color theme="1"/>
        <rFont val="TH SarabunPSK"/>
        <family val="2"/>
      </rPr>
      <t>(โปรดระบุ เช่น  Network bandwidth , หรือจำนวน Concurrent User ฯลฯ)</t>
    </r>
  </si>
  <si>
    <r>
      <rPr>
        <b/>
        <sz val="16"/>
        <color theme="1"/>
        <rFont val="TH SarabunPSK"/>
        <family val="2"/>
      </rPr>
      <t>แหล่งงบประมาณ</t>
    </r>
    <r>
      <rPr>
        <sz val="16"/>
        <color theme="1"/>
        <rFont val="TH SarabunPSK"/>
        <family val="2"/>
      </rPr>
      <t xml:space="preserve"> เป็น Drop down list (งบประมาณแผ่นดิน (งบลงทุน) ,งบประมาณแผ่นดิน (งบดำเนินงาน), เงินนอกงบประมาณ (จากเงินกองทุน), เงินนอกงบประมาณ (จากเงินรายได้), เงินนอกงบประมาณ (จากเงินกู้), เงินนอกงบประมาณ (แหล่งอื่นๆ))</t>
    </r>
  </si>
  <si>
    <r>
      <rPr>
        <b/>
        <sz val="16"/>
        <color theme="1"/>
        <rFont val="TH SarabunPSK"/>
        <family val="2"/>
      </rPr>
      <t>บริการเครื่อง Server</t>
    </r>
    <r>
      <rPr>
        <sz val="16"/>
        <color theme="1"/>
        <rFont val="TH SarabunPSK"/>
        <family val="2"/>
      </rPr>
      <t xml:space="preserve"> เป็น Drop down list (ไม่มี, จัดหา Server)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</si>
</sst>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6">
    <font>
      <sz val="11"/>
      <color theme="1"/>
      <name val="Calibri"/>
      <family val="2"/>
      <charset val="222"/>
      <scheme val="minor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0070C0"/>
      <name val="TH SarabunPSK"/>
      <family val="2"/>
    </font>
    <font>
      <sz val="16"/>
      <color rgb="FFFF0000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6"/>
      <color rgb="FFFF0000"/>
      <name val="TH SarabunPSK"/>
      <family val="2"/>
    </font>
    <font>
      <sz val="8"/>
      <name val="Calibri"/>
      <family val="2"/>
      <charset val="222"/>
      <scheme val="minor"/>
    </font>
    <font>
      <b/>
      <sz val="20"/>
      <color theme="1"/>
      <name val="TH SarabunPSK"/>
      <family val="2"/>
    </font>
    <font>
      <sz val="16"/>
      <color rgb="FF00B050"/>
      <name val="TH SarabunPSK"/>
      <family val="2"/>
    </font>
    <font>
      <sz val="11"/>
      <color rgb="FF00B050"/>
      <name val="TH SarabunPSK"/>
      <family val="2"/>
    </font>
    <font>
      <sz val="11"/>
      <color rgb="FF0070C0"/>
      <name val="TH SarabunPSK"/>
      <family val="2"/>
    </font>
    <font>
      <sz val="11"/>
      <color rgb="FFFF0000"/>
      <name val="TH SarabunPSK"/>
      <family val="2"/>
    </font>
    <font>
      <b/>
      <sz val="16"/>
      <color rgb="FF00B050"/>
      <name val="TH SarabunPSK"/>
      <family val="2"/>
    </font>
    <font>
      <b/>
      <sz val="12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/>
    <xf numFmtId="0" fontId="2" fillId="0" borderId="3" xfId="0" applyFont="1" applyBorder="1"/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2" fillId="0" borderId="1" xfId="1" applyNumberFormat="1" applyFont="1" applyBorder="1"/>
    <xf numFmtId="0" fontId="5" fillId="0" borderId="0" xfId="0" applyFont="1"/>
    <xf numFmtId="0" fontId="4" fillId="0" borderId="11" xfId="0" applyFont="1" applyBorder="1"/>
    <xf numFmtId="0" fontId="9" fillId="0" borderId="0" xfId="0" applyFont="1" applyAlignment="1">
      <alignment horizontal="left"/>
    </xf>
    <xf numFmtId="165" fontId="2" fillId="0" borderId="8" xfId="1" applyNumberFormat="1" applyFont="1" applyBorder="1"/>
    <xf numFmtId="165" fontId="2" fillId="0" borderId="11" xfId="1" applyNumberFormat="1" applyFont="1" applyBorder="1"/>
    <xf numFmtId="165" fontId="2" fillId="0" borderId="10" xfId="1" applyNumberFormat="1" applyFont="1" applyBorder="1"/>
    <xf numFmtId="0" fontId="5" fillId="0" borderId="1" xfId="0" applyFont="1" applyBorder="1"/>
    <xf numFmtId="0" fontId="5" fillId="0" borderId="3" xfId="0" applyFont="1" applyBorder="1"/>
    <xf numFmtId="49" fontId="2" fillId="0" borderId="3" xfId="0" applyNumberFormat="1" applyFont="1" applyBorder="1"/>
    <xf numFmtId="49" fontId="5" fillId="0" borderId="3" xfId="0" applyNumberFormat="1" applyFont="1" applyBorder="1"/>
    <xf numFmtId="0" fontId="5" fillId="0" borderId="8" xfId="0" applyFont="1" applyBorder="1"/>
    <xf numFmtId="0" fontId="5" fillId="0" borderId="7" xfId="0" applyFont="1" applyBorder="1" applyAlignment="1">
      <alignment horizontal="center"/>
    </xf>
    <xf numFmtId="165" fontId="5" fillId="0" borderId="1" xfId="1" applyNumberFormat="1" applyFont="1" applyBorder="1"/>
    <xf numFmtId="165" fontId="5" fillId="0" borderId="8" xfId="1" applyNumberFormat="1" applyFont="1" applyBorder="1"/>
    <xf numFmtId="0" fontId="5" fillId="0" borderId="2" xfId="0" applyFont="1" applyBorder="1"/>
    <xf numFmtId="0" fontId="4" fillId="0" borderId="2" xfId="0" applyFont="1" applyBorder="1"/>
    <xf numFmtId="165" fontId="2" fillId="0" borderId="7" xfId="1" applyNumberFormat="1" applyFont="1" applyBorder="1"/>
    <xf numFmtId="165" fontId="10" fillId="0" borderId="13" xfId="1" applyNumberFormat="1" applyFont="1" applyBorder="1"/>
    <xf numFmtId="165" fontId="2" fillId="0" borderId="9" xfId="1" applyNumberFormat="1" applyFont="1" applyBorder="1"/>
    <xf numFmtId="165" fontId="10" fillId="0" borderId="14" xfId="1" applyNumberFormat="1" applyFont="1" applyBorder="1"/>
    <xf numFmtId="0" fontId="1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4" fillId="0" borderId="3" xfId="0" applyFont="1" applyBorder="1"/>
    <xf numFmtId="0" fontId="4" fillId="0" borderId="16" xfId="0" applyFont="1" applyBorder="1"/>
    <xf numFmtId="165" fontId="5" fillId="0" borderId="19" xfId="1" applyNumberFormat="1" applyFont="1" applyBorder="1"/>
    <xf numFmtId="165" fontId="5" fillId="0" borderId="20" xfId="1" applyNumberFormat="1" applyFont="1" applyBorder="1"/>
    <xf numFmtId="165" fontId="5" fillId="0" borderId="13" xfId="1" applyNumberFormat="1" applyFont="1" applyBorder="1"/>
    <xf numFmtId="165" fontId="5" fillId="0" borderId="7" xfId="1" applyNumberFormat="1" applyFont="1" applyBorder="1"/>
    <xf numFmtId="0" fontId="3" fillId="6" borderId="1" xfId="0" applyFont="1" applyFill="1" applyBorder="1" applyAlignment="1">
      <alignment horizontal="center" vertical="top" wrapText="1"/>
    </xf>
    <xf numFmtId="0" fontId="3" fillId="6" borderId="8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vertical="center" wrapText="1"/>
    </xf>
    <xf numFmtId="0" fontId="9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5" fillId="0" borderId="8" xfId="1" applyNumberFormat="1" applyFont="1" applyBorder="1"/>
    <xf numFmtId="0" fontId="2" fillId="0" borderId="8" xfId="1" applyNumberFormat="1" applyFont="1" applyBorder="1"/>
    <xf numFmtId="0" fontId="2" fillId="0" borderId="11" xfId="1" applyNumberFormat="1" applyFont="1" applyBorder="1"/>
    <xf numFmtId="0" fontId="14" fillId="0" borderId="0" xfId="0" applyFont="1"/>
    <xf numFmtId="0" fontId="10" fillId="0" borderId="0" xfId="0" applyFont="1"/>
    <xf numFmtId="0" fontId="7" fillId="0" borderId="0" xfId="0" applyFont="1" applyAlignment="1">
      <alignment horizontal="left" vertical="top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/>
    </xf>
    <xf numFmtId="0" fontId="9" fillId="8" borderId="5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3228547</xdr:colOff>
      <xdr:row>12</xdr:row>
      <xdr:rowOff>82275</xdr:rowOff>
    </xdr:from>
    <xdr:ext cx="7449412" cy="971100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F6C4EF4-BC10-4F57-91F9-23F89514DDFD}"/>
            </a:ext>
          </a:extLst>
        </xdr:cNvPr>
        <xdr:cNvSpPr/>
      </xdr:nvSpPr>
      <xdr:spPr>
        <a:xfrm>
          <a:off x="10576404" y="4382132"/>
          <a:ext cx="7449412" cy="97110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th-TH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ตัวอย่างการกรอกข้อมูล</a:t>
          </a:r>
          <a:endParaRPr lang="en-US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C1622-25BC-4882-AA37-996896BF4A93}">
  <sheetPr>
    <tabColor rgb="FFFF0000"/>
  </sheetPr>
  <dimension ref="A1:AL42"/>
  <sheetViews>
    <sheetView tabSelected="1" zoomScale="60" zoomScaleNormal="60" workbookViewId="0">
      <selection activeCell="J21" sqref="J21"/>
    </sheetView>
  </sheetViews>
  <sheetFormatPr defaultColWidth="8.85546875" defaultRowHeight="21"/>
  <cols>
    <col min="1" max="1" width="20.85546875" style="2" customWidth="1"/>
    <col min="2" max="2" width="14.5703125" style="2" customWidth="1"/>
    <col min="3" max="3" width="23.7109375" style="2" customWidth="1"/>
    <col min="4" max="4" width="16.85546875" style="2" customWidth="1"/>
    <col min="5" max="5" width="34.28515625" style="2" customWidth="1"/>
    <col min="6" max="6" width="49.5703125" style="2" customWidth="1"/>
    <col min="7" max="7" width="28" style="3" customWidth="1"/>
    <col min="8" max="8" width="22.28515625" style="3" customWidth="1"/>
    <col min="9" max="9" width="38" style="2" customWidth="1"/>
    <col min="10" max="10" width="20" style="2" customWidth="1"/>
    <col min="11" max="11" width="19.7109375" style="2" customWidth="1"/>
    <col min="12" max="12" width="24" style="2" customWidth="1"/>
    <col min="13" max="13" width="19.140625" style="2" customWidth="1"/>
    <col min="14" max="14" width="25.28515625" style="2" customWidth="1"/>
    <col min="15" max="15" width="27" style="2" customWidth="1"/>
    <col min="16" max="16" width="26.42578125" style="3" customWidth="1"/>
    <col min="17" max="17" width="15.7109375" style="3" customWidth="1"/>
    <col min="18" max="18" width="12" style="2" customWidth="1"/>
    <col min="19" max="19" width="14.5703125" style="2" customWidth="1"/>
    <col min="20" max="20" width="13.85546875" style="2" customWidth="1"/>
    <col min="21" max="21" width="16.28515625" style="3" customWidth="1"/>
    <col min="22" max="22" width="15.85546875" style="2" customWidth="1"/>
    <col min="23" max="23" width="13.28515625" style="2" customWidth="1"/>
    <col min="24" max="25" width="14.5703125" style="2" customWidth="1"/>
    <col min="26" max="26" width="19.85546875" style="2" customWidth="1"/>
    <col min="27" max="27" width="15.85546875" style="3" customWidth="1"/>
    <col min="28" max="28" width="15.85546875" style="2" customWidth="1"/>
    <col min="29" max="29" width="13.28515625" style="2" customWidth="1"/>
    <col min="30" max="31" width="14.5703125" style="2" customWidth="1"/>
    <col min="32" max="32" width="19.7109375" style="2" customWidth="1"/>
    <col min="33" max="33" width="17.140625" style="3" customWidth="1"/>
    <col min="34" max="34" width="15.85546875" style="2" customWidth="1"/>
    <col min="35" max="35" width="13.28515625" style="2" customWidth="1"/>
    <col min="36" max="37" width="14.5703125" style="2" customWidth="1"/>
    <col min="38" max="38" width="19.5703125" style="2" customWidth="1"/>
    <col min="39" max="39" width="44.42578125" style="2" customWidth="1"/>
    <col min="40" max="16384" width="8.85546875" style="2"/>
  </cols>
  <sheetData>
    <row r="1" spans="1:38" s="4" customFormat="1" ht="34.5" customHeight="1" thickBot="1">
      <c r="A1" s="18" t="s">
        <v>50</v>
      </c>
      <c r="G1" s="5"/>
      <c r="H1" s="5"/>
    </row>
    <row r="2" spans="1:38" s="4" customFormat="1" ht="40.9" customHeight="1">
      <c r="A2" s="85" t="s">
        <v>10</v>
      </c>
      <c r="B2" s="85" t="s">
        <v>1</v>
      </c>
      <c r="C2" s="85" t="s">
        <v>2</v>
      </c>
      <c r="D2" s="85" t="s">
        <v>3</v>
      </c>
      <c r="E2" s="85" t="s">
        <v>0</v>
      </c>
      <c r="F2" s="85" t="s">
        <v>51</v>
      </c>
      <c r="G2" s="85" t="s">
        <v>52</v>
      </c>
      <c r="H2" s="85" t="s">
        <v>41</v>
      </c>
      <c r="I2" s="86" t="s">
        <v>53</v>
      </c>
      <c r="J2" s="87" t="s">
        <v>5</v>
      </c>
      <c r="K2" s="88"/>
      <c r="L2" s="88"/>
      <c r="M2" s="89"/>
      <c r="N2" s="90" t="s">
        <v>67</v>
      </c>
      <c r="O2" s="91"/>
      <c r="P2" s="92" t="s">
        <v>68</v>
      </c>
      <c r="Q2" s="93"/>
      <c r="R2" s="93"/>
      <c r="S2" s="93"/>
      <c r="T2" s="94"/>
      <c r="U2" s="72" t="s">
        <v>77</v>
      </c>
      <c r="V2" s="73"/>
      <c r="W2" s="73"/>
      <c r="X2" s="73"/>
      <c r="Y2" s="73"/>
      <c r="Z2" s="74"/>
      <c r="AA2" s="72" t="s">
        <v>79</v>
      </c>
      <c r="AB2" s="73"/>
      <c r="AC2" s="73"/>
      <c r="AD2" s="73"/>
      <c r="AE2" s="73"/>
      <c r="AF2" s="74"/>
      <c r="AG2" s="72" t="s">
        <v>78</v>
      </c>
      <c r="AH2" s="73"/>
      <c r="AI2" s="73"/>
      <c r="AJ2" s="73"/>
      <c r="AK2" s="73"/>
      <c r="AL2" s="74"/>
    </row>
    <row r="3" spans="1:38" s="4" customFormat="1" ht="24.6" customHeight="1">
      <c r="A3" s="85"/>
      <c r="B3" s="85"/>
      <c r="C3" s="85"/>
      <c r="D3" s="85"/>
      <c r="E3" s="85"/>
      <c r="F3" s="85"/>
      <c r="G3" s="85"/>
      <c r="H3" s="85"/>
      <c r="I3" s="86"/>
      <c r="J3" s="99" t="s">
        <v>46</v>
      </c>
      <c r="K3" s="100" t="s">
        <v>47</v>
      </c>
      <c r="L3" s="100" t="s">
        <v>48</v>
      </c>
      <c r="M3" s="101" t="s">
        <v>61</v>
      </c>
      <c r="N3" s="83" t="s">
        <v>62</v>
      </c>
      <c r="O3" s="84" t="s">
        <v>63</v>
      </c>
      <c r="P3" s="96" t="s">
        <v>70</v>
      </c>
      <c r="Q3" s="95" t="s">
        <v>66</v>
      </c>
      <c r="R3" s="95" t="s">
        <v>64</v>
      </c>
      <c r="S3" s="95"/>
      <c r="T3" s="98"/>
      <c r="U3" s="75" t="s">
        <v>81</v>
      </c>
      <c r="V3" s="77" t="s">
        <v>36</v>
      </c>
      <c r="W3" s="77" t="s">
        <v>64</v>
      </c>
      <c r="X3" s="77"/>
      <c r="Y3" s="78"/>
      <c r="Z3" s="79"/>
      <c r="AA3" s="75" t="s">
        <v>82</v>
      </c>
      <c r="AB3" s="77" t="s">
        <v>36</v>
      </c>
      <c r="AC3" s="77" t="s">
        <v>64</v>
      </c>
      <c r="AD3" s="77"/>
      <c r="AE3" s="78"/>
      <c r="AF3" s="79"/>
      <c r="AG3" s="75" t="s">
        <v>82</v>
      </c>
      <c r="AH3" s="77" t="s">
        <v>36</v>
      </c>
      <c r="AI3" s="77" t="s">
        <v>64</v>
      </c>
      <c r="AJ3" s="77"/>
      <c r="AK3" s="78"/>
      <c r="AL3" s="79"/>
    </row>
    <row r="4" spans="1:38" s="12" customFormat="1" ht="68.25">
      <c r="A4" s="85"/>
      <c r="B4" s="85"/>
      <c r="C4" s="85"/>
      <c r="D4" s="85"/>
      <c r="E4" s="85"/>
      <c r="F4" s="85"/>
      <c r="G4" s="85"/>
      <c r="H4" s="85"/>
      <c r="I4" s="86"/>
      <c r="J4" s="99"/>
      <c r="K4" s="100"/>
      <c r="L4" s="100"/>
      <c r="M4" s="101"/>
      <c r="N4" s="83"/>
      <c r="O4" s="84"/>
      <c r="P4" s="97"/>
      <c r="Q4" s="95"/>
      <c r="R4" s="48" t="s">
        <v>65</v>
      </c>
      <c r="S4" s="48" t="s">
        <v>8</v>
      </c>
      <c r="T4" s="49" t="s">
        <v>9</v>
      </c>
      <c r="U4" s="76"/>
      <c r="V4" s="77"/>
      <c r="W4" s="46" t="s">
        <v>65</v>
      </c>
      <c r="X4" s="46" t="s">
        <v>8</v>
      </c>
      <c r="Y4" s="46" t="s">
        <v>9</v>
      </c>
      <c r="Z4" s="47" t="s">
        <v>86</v>
      </c>
      <c r="AA4" s="76"/>
      <c r="AB4" s="77"/>
      <c r="AC4" s="46" t="s">
        <v>65</v>
      </c>
      <c r="AD4" s="46" t="s">
        <v>8</v>
      </c>
      <c r="AE4" s="46" t="s">
        <v>9</v>
      </c>
      <c r="AF4" s="47" t="s">
        <v>86</v>
      </c>
      <c r="AG4" s="76"/>
      <c r="AH4" s="77"/>
      <c r="AI4" s="46" t="s">
        <v>65</v>
      </c>
      <c r="AJ4" s="46" t="s">
        <v>8</v>
      </c>
      <c r="AK4" s="46" t="s">
        <v>9</v>
      </c>
      <c r="AL4" s="47" t="s">
        <v>86</v>
      </c>
    </row>
    <row r="5" spans="1:38" s="16" customFormat="1">
      <c r="A5" s="8">
        <v>1</v>
      </c>
      <c r="B5" s="22" t="s">
        <v>15</v>
      </c>
      <c r="C5" s="22" t="s">
        <v>16</v>
      </c>
      <c r="D5" s="22" t="s">
        <v>17</v>
      </c>
      <c r="E5" s="23" t="s">
        <v>21</v>
      </c>
      <c r="F5" s="23" t="s">
        <v>13</v>
      </c>
      <c r="G5" s="8">
        <v>2568</v>
      </c>
      <c r="H5" s="25"/>
      <c r="I5" s="30" t="s">
        <v>35</v>
      </c>
      <c r="J5" s="42">
        <v>5000000</v>
      </c>
      <c r="K5" s="43">
        <v>2000000</v>
      </c>
      <c r="L5" s="43">
        <v>1000000</v>
      </c>
      <c r="M5" s="44">
        <f>SUM(J5:L5)</f>
        <v>8000000</v>
      </c>
      <c r="N5" s="23" t="s">
        <v>7</v>
      </c>
      <c r="O5" s="26" t="s">
        <v>27</v>
      </c>
      <c r="P5" s="27" t="s">
        <v>6</v>
      </c>
      <c r="Q5" s="28"/>
      <c r="R5" s="28"/>
      <c r="S5" s="28"/>
      <c r="T5" s="29"/>
      <c r="U5" s="27" t="s">
        <v>80</v>
      </c>
      <c r="V5" s="28">
        <v>12</v>
      </c>
      <c r="W5" s="28">
        <v>4</v>
      </c>
      <c r="X5" s="28">
        <v>8</v>
      </c>
      <c r="Y5" s="28">
        <v>500</v>
      </c>
      <c r="Z5" s="66"/>
      <c r="AA5" s="27" t="s">
        <v>6</v>
      </c>
      <c r="AB5" s="28"/>
      <c r="AC5" s="28"/>
      <c r="AD5" s="28"/>
      <c r="AE5" s="28"/>
      <c r="AF5" s="66"/>
      <c r="AG5" s="27" t="s">
        <v>6</v>
      </c>
      <c r="AH5" s="28"/>
      <c r="AI5" s="28"/>
      <c r="AJ5" s="28"/>
      <c r="AK5" s="28"/>
      <c r="AL5" s="66"/>
    </row>
    <row r="6" spans="1:38" s="16" customFormat="1">
      <c r="A6" s="8">
        <v>2</v>
      </c>
      <c r="B6" s="22"/>
      <c r="C6" s="22"/>
      <c r="D6" s="22" t="s">
        <v>20</v>
      </c>
      <c r="E6" s="23" t="s">
        <v>22</v>
      </c>
      <c r="F6" s="23" t="s">
        <v>14</v>
      </c>
      <c r="G6" s="8" t="s">
        <v>40</v>
      </c>
      <c r="H6" s="25" t="s">
        <v>34</v>
      </c>
      <c r="I6" s="30" t="s">
        <v>76</v>
      </c>
      <c r="J6" s="45">
        <v>1000000</v>
      </c>
      <c r="K6" s="28">
        <v>3000000</v>
      </c>
      <c r="L6" s="28">
        <v>600000</v>
      </c>
      <c r="M6" s="44">
        <f t="shared" ref="M6:M24" si="0">SUM(J6:L6)</f>
        <v>4600000</v>
      </c>
      <c r="N6" s="23" t="s">
        <v>7</v>
      </c>
      <c r="O6" s="26" t="s">
        <v>28</v>
      </c>
      <c r="P6" s="27" t="s">
        <v>69</v>
      </c>
      <c r="Q6" s="28">
        <v>3</v>
      </c>
      <c r="R6" s="28">
        <v>12</v>
      </c>
      <c r="S6" s="28">
        <v>64</v>
      </c>
      <c r="T6" s="29">
        <v>2048</v>
      </c>
      <c r="U6" s="27" t="s">
        <v>6</v>
      </c>
      <c r="V6" s="28"/>
      <c r="W6" s="28"/>
      <c r="X6" s="28"/>
      <c r="Y6" s="28"/>
      <c r="Z6" s="66"/>
      <c r="AA6" s="27" t="s">
        <v>80</v>
      </c>
      <c r="AB6" s="28">
        <v>3</v>
      </c>
      <c r="AC6" s="28">
        <v>12</v>
      </c>
      <c r="AD6" s="28">
        <v>64</v>
      </c>
      <c r="AE6" s="28">
        <v>64</v>
      </c>
      <c r="AF6" s="66"/>
      <c r="AG6" s="27" t="s">
        <v>6</v>
      </c>
      <c r="AH6" s="28"/>
      <c r="AI6" s="28"/>
      <c r="AJ6" s="28"/>
      <c r="AK6" s="28"/>
      <c r="AL6" s="66"/>
    </row>
    <row r="7" spans="1:38" s="16" customFormat="1">
      <c r="A7" s="8">
        <v>3</v>
      </c>
      <c r="B7" s="22"/>
      <c r="C7" s="22" t="s">
        <v>18</v>
      </c>
      <c r="D7" s="22" t="s">
        <v>17</v>
      </c>
      <c r="E7" s="23" t="s">
        <v>23</v>
      </c>
      <c r="F7" s="23" t="s">
        <v>14</v>
      </c>
      <c r="G7" s="8">
        <v>2568</v>
      </c>
      <c r="H7" s="25"/>
      <c r="I7" s="30" t="s">
        <v>42</v>
      </c>
      <c r="J7" s="45">
        <v>8000000</v>
      </c>
      <c r="K7" s="28">
        <v>9000000</v>
      </c>
      <c r="L7" s="28">
        <v>250000</v>
      </c>
      <c r="M7" s="44">
        <f t="shared" si="0"/>
        <v>17250000</v>
      </c>
      <c r="N7" s="23" t="s">
        <v>31</v>
      </c>
      <c r="O7" s="26" t="s">
        <v>29</v>
      </c>
      <c r="P7" s="27" t="s">
        <v>6</v>
      </c>
      <c r="Q7" s="28"/>
      <c r="R7" s="28"/>
      <c r="S7" s="28"/>
      <c r="T7" s="29"/>
      <c r="U7" s="27" t="s">
        <v>6</v>
      </c>
      <c r="V7" s="28"/>
      <c r="W7" s="28"/>
      <c r="X7" s="28"/>
      <c r="Y7" s="28"/>
      <c r="Z7" s="66"/>
      <c r="AA7" s="27" t="s">
        <v>6</v>
      </c>
      <c r="AB7" s="28"/>
      <c r="AC7" s="28"/>
      <c r="AD7" s="28"/>
      <c r="AE7" s="28"/>
      <c r="AF7" s="66"/>
      <c r="AG7" s="27" t="s">
        <v>80</v>
      </c>
      <c r="AH7" s="28">
        <v>6</v>
      </c>
      <c r="AI7" s="28">
        <v>50</v>
      </c>
      <c r="AJ7" s="28">
        <v>128</v>
      </c>
      <c r="AK7" s="28">
        <v>128</v>
      </c>
      <c r="AL7" s="66"/>
    </row>
    <row r="8" spans="1:38" s="16" customFormat="1">
      <c r="A8" s="8">
        <v>4</v>
      </c>
      <c r="B8" s="22"/>
      <c r="C8" s="22"/>
      <c r="D8" s="22" t="s">
        <v>20</v>
      </c>
      <c r="E8" s="23" t="s">
        <v>24</v>
      </c>
      <c r="F8" s="23" t="s">
        <v>14</v>
      </c>
      <c r="G8" s="8">
        <v>2567</v>
      </c>
      <c r="H8" s="25"/>
      <c r="I8" s="30" t="s">
        <v>43</v>
      </c>
      <c r="J8" s="45">
        <v>20000</v>
      </c>
      <c r="K8" s="28"/>
      <c r="L8" s="28">
        <v>20000</v>
      </c>
      <c r="M8" s="44">
        <f t="shared" si="0"/>
        <v>40000</v>
      </c>
      <c r="N8" s="23" t="s">
        <v>31</v>
      </c>
      <c r="O8" s="26" t="s">
        <v>30</v>
      </c>
      <c r="P8" s="27" t="s">
        <v>69</v>
      </c>
      <c r="Q8" s="28">
        <v>1</v>
      </c>
      <c r="R8" s="28">
        <v>2</v>
      </c>
      <c r="S8" s="28">
        <v>4</v>
      </c>
      <c r="T8" s="29">
        <v>50</v>
      </c>
      <c r="U8" s="27" t="s">
        <v>6</v>
      </c>
      <c r="V8" s="28"/>
      <c r="W8" s="28"/>
      <c r="X8" s="28"/>
      <c r="Y8" s="28"/>
      <c r="Z8" s="66"/>
      <c r="AA8" s="27" t="s">
        <v>6</v>
      </c>
      <c r="AB8" s="28"/>
      <c r="AC8" s="28"/>
      <c r="AD8" s="28"/>
      <c r="AE8" s="28"/>
      <c r="AF8" s="66"/>
      <c r="AG8" s="27" t="s">
        <v>6</v>
      </c>
      <c r="AH8" s="28"/>
      <c r="AI8" s="28"/>
      <c r="AJ8" s="28"/>
      <c r="AK8" s="28"/>
      <c r="AL8" s="66"/>
    </row>
    <row r="9" spans="1:38" s="16" customFormat="1">
      <c r="A9" s="8">
        <v>5</v>
      </c>
      <c r="B9" s="22"/>
      <c r="C9" s="22" t="s">
        <v>19</v>
      </c>
      <c r="D9" s="22" t="s">
        <v>17</v>
      </c>
      <c r="E9" s="23" t="s">
        <v>25</v>
      </c>
      <c r="F9" s="23" t="s">
        <v>14</v>
      </c>
      <c r="G9" s="8">
        <v>2568</v>
      </c>
      <c r="H9" s="25"/>
      <c r="I9" s="30" t="s">
        <v>44</v>
      </c>
      <c r="J9" s="45"/>
      <c r="K9" s="28">
        <v>20000000</v>
      </c>
      <c r="L9" s="28">
        <v>200000</v>
      </c>
      <c r="M9" s="44">
        <f t="shared" si="0"/>
        <v>20200000</v>
      </c>
      <c r="N9" s="23" t="s">
        <v>6</v>
      </c>
      <c r="O9" s="26" t="s">
        <v>27</v>
      </c>
      <c r="P9" s="27" t="s">
        <v>69</v>
      </c>
      <c r="Q9" s="28">
        <v>2</v>
      </c>
      <c r="R9" s="28">
        <v>40</v>
      </c>
      <c r="S9" s="28">
        <v>200</v>
      </c>
      <c r="T9" s="29">
        <v>50000</v>
      </c>
      <c r="U9" s="27" t="s">
        <v>80</v>
      </c>
      <c r="V9" s="28">
        <v>12</v>
      </c>
      <c r="W9" s="28">
        <v>8</v>
      </c>
      <c r="X9" s="28">
        <v>32</v>
      </c>
      <c r="Y9" s="28">
        <v>500</v>
      </c>
      <c r="Z9" s="66"/>
      <c r="AA9" s="27" t="s">
        <v>80</v>
      </c>
      <c r="AB9" s="28">
        <v>12</v>
      </c>
      <c r="AC9" s="28">
        <v>8</v>
      </c>
      <c r="AD9" s="28">
        <v>32</v>
      </c>
      <c r="AE9" s="28">
        <v>32</v>
      </c>
      <c r="AF9" s="66"/>
      <c r="AG9" s="27" t="s">
        <v>6</v>
      </c>
      <c r="AH9" s="28"/>
      <c r="AI9" s="28"/>
      <c r="AJ9" s="28"/>
      <c r="AK9" s="28"/>
      <c r="AL9" s="66"/>
    </row>
    <row r="10" spans="1:38" s="16" customFormat="1">
      <c r="A10" s="8">
        <v>6</v>
      </c>
      <c r="B10" s="22"/>
      <c r="C10" s="22"/>
      <c r="D10" s="22" t="s">
        <v>17</v>
      </c>
      <c r="E10" s="23" t="s">
        <v>39</v>
      </c>
      <c r="F10" s="23" t="s">
        <v>74</v>
      </c>
      <c r="G10" s="8">
        <v>2568</v>
      </c>
      <c r="H10" s="25"/>
      <c r="I10" s="30" t="s">
        <v>45</v>
      </c>
      <c r="J10" s="45">
        <v>500000</v>
      </c>
      <c r="K10" s="28"/>
      <c r="L10" s="28"/>
      <c r="M10" s="44">
        <f t="shared" si="0"/>
        <v>500000</v>
      </c>
      <c r="N10" s="23" t="s">
        <v>31</v>
      </c>
      <c r="O10" s="26" t="s">
        <v>29</v>
      </c>
      <c r="P10" s="27" t="s">
        <v>6</v>
      </c>
      <c r="Q10" s="28"/>
      <c r="R10" s="28"/>
      <c r="S10" s="28"/>
      <c r="T10" s="29"/>
      <c r="U10" s="27" t="s">
        <v>6</v>
      </c>
      <c r="V10" s="28"/>
      <c r="W10" s="28"/>
      <c r="X10" s="28"/>
      <c r="Y10" s="28"/>
      <c r="Z10" s="66"/>
      <c r="AA10" s="27" t="s">
        <v>6</v>
      </c>
      <c r="AB10" s="28"/>
      <c r="AC10" s="28"/>
      <c r="AD10" s="28"/>
      <c r="AE10" s="28"/>
      <c r="AF10" s="66"/>
      <c r="AG10" s="27" t="s">
        <v>6</v>
      </c>
      <c r="AH10" s="28"/>
      <c r="AI10" s="28"/>
      <c r="AJ10" s="28"/>
      <c r="AK10" s="28"/>
      <c r="AL10" s="66"/>
    </row>
    <row r="11" spans="1:38">
      <c r="A11" s="7">
        <v>7</v>
      </c>
      <c r="B11" s="6"/>
      <c r="C11" s="6"/>
      <c r="D11" s="6"/>
      <c r="E11" s="6"/>
      <c r="F11" s="11"/>
      <c r="G11" s="13"/>
      <c r="H11" s="24"/>
      <c r="I11" s="31"/>
      <c r="J11" s="32"/>
      <c r="K11" s="15"/>
      <c r="L11" s="15"/>
      <c r="M11" s="33">
        <f t="shared" si="0"/>
        <v>0</v>
      </c>
      <c r="N11" s="40"/>
      <c r="O11" s="10"/>
      <c r="P11" s="9"/>
      <c r="Q11" s="15"/>
      <c r="R11" s="15"/>
      <c r="S11" s="15"/>
      <c r="T11" s="19"/>
      <c r="U11" s="9"/>
      <c r="V11" s="15"/>
      <c r="W11" s="15"/>
      <c r="X11" s="15"/>
      <c r="Y11" s="15"/>
      <c r="Z11" s="67"/>
      <c r="AA11" s="9"/>
      <c r="AB11" s="15"/>
      <c r="AC11" s="15"/>
      <c r="AD11" s="15"/>
      <c r="AE11" s="15"/>
      <c r="AF11" s="67"/>
      <c r="AG11" s="9"/>
      <c r="AH11" s="15"/>
      <c r="AI11" s="15"/>
      <c r="AJ11" s="15"/>
      <c r="AK11" s="15"/>
      <c r="AL11" s="67"/>
    </row>
    <row r="12" spans="1:38">
      <c r="A12" s="7">
        <v>8</v>
      </c>
      <c r="B12" s="6"/>
      <c r="C12" s="6"/>
      <c r="D12" s="6"/>
      <c r="E12" s="6"/>
      <c r="F12" s="11"/>
      <c r="G12" s="13"/>
      <c r="H12" s="24"/>
      <c r="I12" s="31"/>
      <c r="J12" s="32"/>
      <c r="K12" s="15"/>
      <c r="L12" s="15"/>
      <c r="M12" s="33">
        <f t="shared" si="0"/>
        <v>0</v>
      </c>
      <c r="N12" s="40"/>
      <c r="O12" s="10"/>
      <c r="P12" s="9"/>
      <c r="Q12" s="15"/>
      <c r="R12" s="15"/>
      <c r="S12" s="15"/>
      <c r="T12" s="19"/>
      <c r="U12" s="9"/>
      <c r="V12" s="15"/>
      <c r="W12" s="15"/>
      <c r="X12" s="15"/>
      <c r="Y12" s="15"/>
      <c r="Z12" s="67"/>
      <c r="AA12" s="9"/>
      <c r="AB12" s="15"/>
      <c r="AC12" s="15"/>
      <c r="AD12" s="15"/>
      <c r="AE12" s="15"/>
      <c r="AF12" s="67"/>
      <c r="AG12" s="9"/>
      <c r="AH12" s="15"/>
      <c r="AI12" s="15"/>
      <c r="AJ12" s="15"/>
      <c r="AK12" s="15"/>
      <c r="AL12" s="67"/>
    </row>
    <row r="13" spans="1:38">
      <c r="A13" s="7">
        <v>9</v>
      </c>
      <c r="B13" s="6"/>
      <c r="C13" s="6"/>
      <c r="D13" s="6"/>
      <c r="E13" s="6"/>
      <c r="F13" s="11"/>
      <c r="G13" s="13"/>
      <c r="H13" s="24"/>
      <c r="I13" s="31"/>
      <c r="J13" s="32"/>
      <c r="K13" s="15"/>
      <c r="L13" s="15"/>
      <c r="M13" s="33">
        <f t="shared" si="0"/>
        <v>0</v>
      </c>
      <c r="N13" s="40"/>
      <c r="O13" s="10"/>
      <c r="P13" s="9"/>
      <c r="Q13" s="15"/>
      <c r="R13" s="15"/>
      <c r="S13" s="15"/>
      <c r="T13" s="19"/>
      <c r="U13" s="9"/>
      <c r="V13" s="15"/>
      <c r="W13" s="15"/>
      <c r="X13" s="15"/>
      <c r="Y13" s="15"/>
      <c r="Z13" s="67"/>
      <c r="AA13" s="9"/>
      <c r="AB13" s="15"/>
      <c r="AC13" s="15"/>
      <c r="AD13" s="15"/>
      <c r="AE13" s="15"/>
      <c r="AF13" s="67"/>
      <c r="AG13" s="9"/>
      <c r="AH13" s="15"/>
      <c r="AI13" s="15"/>
      <c r="AJ13" s="15"/>
      <c r="AK13" s="15"/>
      <c r="AL13" s="67"/>
    </row>
    <row r="14" spans="1:38">
      <c r="A14" s="7">
        <v>10</v>
      </c>
      <c r="B14" s="6"/>
      <c r="C14" s="6"/>
      <c r="D14" s="6"/>
      <c r="E14" s="6"/>
      <c r="F14" s="11"/>
      <c r="G14" s="13"/>
      <c r="H14" s="24"/>
      <c r="I14" s="31"/>
      <c r="J14" s="32"/>
      <c r="K14" s="15"/>
      <c r="L14" s="15"/>
      <c r="M14" s="33">
        <f t="shared" si="0"/>
        <v>0</v>
      </c>
      <c r="N14" s="40"/>
      <c r="O14" s="10"/>
      <c r="P14" s="9"/>
      <c r="Q14" s="15"/>
      <c r="R14" s="15"/>
      <c r="S14" s="15"/>
      <c r="T14" s="19"/>
      <c r="U14" s="9"/>
      <c r="V14" s="15"/>
      <c r="W14" s="15"/>
      <c r="X14" s="15"/>
      <c r="Y14" s="15"/>
      <c r="Z14" s="67"/>
      <c r="AA14" s="9"/>
      <c r="AB14" s="15"/>
      <c r="AC14" s="15"/>
      <c r="AD14" s="15"/>
      <c r="AE14" s="15"/>
      <c r="AF14" s="67"/>
      <c r="AG14" s="9"/>
      <c r="AH14" s="15"/>
      <c r="AI14" s="15"/>
      <c r="AJ14" s="15"/>
      <c r="AK14" s="15"/>
      <c r="AL14" s="67"/>
    </row>
    <row r="15" spans="1:38">
      <c r="A15" s="7">
        <v>11</v>
      </c>
      <c r="B15" s="6"/>
      <c r="C15" s="6"/>
      <c r="D15" s="6"/>
      <c r="E15" s="6"/>
      <c r="F15" s="11"/>
      <c r="G15" s="13"/>
      <c r="H15" s="24"/>
      <c r="I15" s="31"/>
      <c r="J15" s="32"/>
      <c r="K15" s="15"/>
      <c r="L15" s="15"/>
      <c r="M15" s="33">
        <f t="shared" si="0"/>
        <v>0</v>
      </c>
      <c r="N15" s="40"/>
      <c r="O15" s="10"/>
      <c r="P15" s="9"/>
      <c r="Q15" s="15"/>
      <c r="R15" s="15"/>
      <c r="S15" s="15"/>
      <c r="T15" s="19"/>
      <c r="U15" s="9"/>
      <c r="V15" s="15"/>
      <c r="W15" s="15"/>
      <c r="X15" s="15"/>
      <c r="Y15" s="15"/>
      <c r="Z15" s="67"/>
      <c r="AA15" s="9"/>
      <c r="AB15" s="15"/>
      <c r="AC15" s="15"/>
      <c r="AD15" s="15"/>
      <c r="AE15" s="15"/>
      <c r="AF15" s="67"/>
      <c r="AG15" s="9"/>
      <c r="AH15" s="15"/>
      <c r="AI15" s="15"/>
      <c r="AJ15" s="15"/>
      <c r="AK15" s="15"/>
      <c r="AL15" s="67"/>
    </row>
    <row r="16" spans="1:38">
      <c r="A16" s="7">
        <v>12</v>
      </c>
      <c r="B16" s="6"/>
      <c r="C16" s="6"/>
      <c r="D16" s="6"/>
      <c r="E16" s="6"/>
      <c r="F16" s="11"/>
      <c r="G16" s="13"/>
      <c r="H16" s="24"/>
      <c r="I16" s="31"/>
      <c r="J16" s="32"/>
      <c r="K16" s="15"/>
      <c r="L16" s="15"/>
      <c r="M16" s="33">
        <f t="shared" si="0"/>
        <v>0</v>
      </c>
      <c r="N16" s="40"/>
      <c r="O16" s="10"/>
      <c r="P16" s="9"/>
      <c r="Q16" s="15"/>
      <c r="R16" s="15"/>
      <c r="S16" s="15"/>
      <c r="T16" s="19"/>
      <c r="U16" s="9"/>
      <c r="V16" s="15"/>
      <c r="W16" s="15"/>
      <c r="X16" s="15"/>
      <c r="Y16" s="15"/>
      <c r="Z16" s="67"/>
      <c r="AA16" s="9"/>
      <c r="AB16" s="15"/>
      <c r="AC16" s="15"/>
      <c r="AD16" s="15"/>
      <c r="AE16" s="15"/>
      <c r="AF16" s="67"/>
      <c r="AG16" s="9"/>
      <c r="AH16" s="15"/>
      <c r="AI16" s="15"/>
      <c r="AJ16" s="15"/>
      <c r="AK16" s="15"/>
      <c r="AL16" s="67"/>
    </row>
    <row r="17" spans="1:38">
      <c r="A17" s="7">
        <v>13</v>
      </c>
      <c r="B17" s="6"/>
      <c r="C17" s="6"/>
      <c r="D17" s="6"/>
      <c r="E17" s="6"/>
      <c r="F17" s="11"/>
      <c r="G17" s="13"/>
      <c r="H17" s="24"/>
      <c r="I17" s="31"/>
      <c r="J17" s="32"/>
      <c r="K17" s="15"/>
      <c r="L17" s="15"/>
      <c r="M17" s="33">
        <f t="shared" si="0"/>
        <v>0</v>
      </c>
      <c r="N17" s="40"/>
      <c r="O17" s="10"/>
      <c r="P17" s="9"/>
      <c r="Q17" s="15"/>
      <c r="R17" s="15"/>
      <c r="S17" s="15"/>
      <c r="T17" s="19"/>
      <c r="U17" s="9"/>
      <c r="V17" s="15"/>
      <c r="W17" s="15"/>
      <c r="X17" s="15"/>
      <c r="Y17" s="15"/>
      <c r="Z17" s="67"/>
      <c r="AA17" s="9"/>
      <c r="AB17" s="15"/>
      <c r="AC17" s="15"/>
      <c r="AD17" s="15"/>
      <c r="AE17" s="15"/>
      <c r="AF17" s="67"/>
      <c r="AG17" s="9"/>
      <c r="AH17" s="15"/>
      <c r="AI17" s="15"/>
      <c r="AJ17" s="15"/>
      <c r="AK17" s="15"/>
      <c r="AL17" s="67"/>
    </row>
    <row r="18" spans="1:38">
      <c r="A18" s="7">
        <v>14</v>
      </c>
      <c r="B18" s="6"/>
      <c r="C18" s="6"/>
      <c r="D18" s="6"/>
      <c r="E18" s="6"/>
      <c r="F18" s="11"/>
      <c r="G18" s="13"/>
      <c r="H18" s="24"/>
      <c r="I18" s="31"/>
      <c r="J18" s="32"/>
      <c r="K18" s="15"/>
      <c r="L18" s="15"/>
      <c r="M18" s="33">
        <f t="shared" si="0"/>
        <v>0</v>
      </c>
      <c r="N18" s="40"/>
      <c r="O18" s="10"/>
      <c r="P18" s="9"/>
      <c r="Q18" s="15"/>
      <c r="R18" s="15"/>
      <c r="S18" s="15"/>
      <c r="T18" s="19"/>
      <c r="U18" s="9"/>
      <c r="V18" s="15"/>
      <c r="W18" s="15"/>
      <c r="X18" s="15"/>
      <c r="Y18" s="15"/>
      <c r="Z18" s="67"/>
      <c r="AA18" s="9"/>
      <c r="AB18" s="15"/>
      <c r="AC18" s="15"/>
      <c r="AD18" s="15"/>
      <c r="AE18" s="15"/>
      <c r="AF18" s="67"/>
      <c r="AG18" s="9"/>
      <c r="AH18" s="15"/>
      <c r="AI18" s="15"/>
      <c r="AJ18" s="15"/>
      <c r="AK18" s="15"/>
      <c r="AL18" s="67"/>
    </row>
    <row r="19" spans="1:38">
      <c r="A19" s="7">
        <v>15</v>
      </c>
      <c r="B19" s="6"/>
      <c r="C19" s="6"/>
      <c r="D19" s="6"/>
      <c r="E19" s="6"/>
      <c r="F19" s="11"/>
      <c r="G19" s="13"/>
      <c r="H19" s="24"/>
      <c r="I19" s="31"/>
      <c r="J19" s="32"/>
      <c r="K19" s="15"/>
      <c r="L19" s="15"/>
      <c r="M19" s="33">
        <f t="shared" si="0"/>
        <v>0</v>
      </c>
      <c r="N19" s="40"/>
      <c r="O19" s="10"/>
      <c r="P19" s="9"/>
      <c r="Q19" s="15"/>
      <c r="R19" s="15"/>
      <c r="S19" s="15"/>
      <c r="T19" s="19"/>
      <c r="U19" s="9"/>
      <c r="V19" s="15"/>
      <c r="W19" s="15"/>
      <c r="X19" s="15"/>
      <c r="Y19" s="15"/>
      <c r="Z19" s="67"/>
      <c r="AA19" s="9"/>
      <c r="AB19" s="15"/>
      <c r="AC19" s="15"/>
      <c r="AD19" s="15"/>
      <c r="AE19" s="15"/>
      <c r="AF19" s="67"/>
      <c r="AG19" s="9"/>
      <c r="AH19" s="15"/>
      <c r="AI19" s="15"/>
      <c r="AJ19" s="15"/>
      <c r="AK19" s="15"/>
      <c r="AL19" s="67"/>
    </row>
    <row r="20" spans="1:38">
      <c r="A20" s="7">
        <v>16</v>
      </c>
      <c r="B20" s="6"/>
      <c r="C20" s="6"/>
      <c r="D20" s="6"/>
      <c r="E20" s="6"/>
      <c r="F20" s="11"/>
      <c r="G20" s="13"/>
      <c r="H20" s="24"/>
      <c r="I20" s="31"/>
      <c r="J20" s="32"/>
      <c r="K20" s="15"/>
      <c r="L20" s="15"/>
      <c r="M20" s="33">
        <f t="shared" si="0"/>
        <v>0</v>
      </c>
      <c r="N20" s="40"/>
      <c r="O20" s="10"/>
      <c r="P20" s="9"/>
      <c r="Q20" s="15"/>
      <c r="R20" s="15"/>
      <c r="S20" s="15"/>
      <c r="T20" s="19"/>
      <c r="U20" s="9"/>
      <c r="V20" s="15"/>
      <c r="W20" s="15"/>
      <c r="X20" s="15"/>
      <c r="Y20" s="15"/>
      <c r="Z20" s="67"/>
      <c r="AA20" s="9"/>
      <c r="AB20" s="15"/>
      <c r="AC20" s="15"/>
      <c r="AD20" s="15"/>
      <c r="AE20" s="15"/>
      <c r="AF20" s="67"/>
      <c r="AG20" s="9"/>
      <c r="AH20" s="15"/>
      <c r="AI20" s="15"/>
      <c r="AJ20" s="15"/>
      <c r="AK20" s="15"/>
      <c r="AL20" s="67"/>
    </row>
    <row r="21" spans="1:38">
      <c r="A21" s="7">
        <v>17</v>
      </c>
      <c r="B21" s="6"/>
      <c r="C21" s="6"/>
      <c r="D21" s="6"/>
      <c r="E21" s="6"/>
      <c r="F21" s="11"/>
      <c r="G21" s="13"/>
      <c r="H21" s="24"/>
      <c r="I21" s="31"/>
      <c r="J21" s="32"/>
      <c r="K21" s="15"/>
      <c r="L21" s="15"/>
      <c r="M21" s="33">
        <f t="shared" si="0"/>
        <v>0</v>
      </c>
      <c r="N21" s="40"/>
      <c r="O21" s="10"/>
      <c r="P21" s="9"/>
      <c r="Q21" s="15"/>
      <c r="R21" s="15"/>
      <c r="S21" s="15"/>
      <c r="T21" s="19"/>
      <c r="U21" s="9"/>
      <c r="V21" s="15"/>
      <c r="W21" s="15"/>
      <c r="X21" s="15"/>
      <c r="Y21" s="15"/>
      <c r="Z21" s="67"/>
      <c r="AA21" s="9"/>
      <c r="AB21" s="15"/>
      <c r="AC21" s="15"/>
      <c r="AD21" s="15"/>
      <c r="AE21" s="15"/>
      <c r="AF21" s="67"/>
      <c r="AG21" s="9"/>
      <c r="AH21" s="15"/>
      <c r="AI21" s="15"/>
      <c r="AJ21" s="15"/>
      <c r="AK21" s="15"/>
      <c r="AL21" s="67"/>
    </row>
    <row r="22" spans="1:38">
      <c r="A22" s="7">
        <v>18</v>
      </c>
      <c r="B22" s="6"/>
      <c r="C22" s="6"/>
      <c r="D22" s="6"/>
      <c r="E22" s="6"/>
      <c r="F22" s="11"/>
      <c r="G22" s="13"/>
      <c r="H22" s="24"/>
      <c r="I22" s="31"/>
      <c r="J22" s="32"/>
      <c r="K22" s="15"/>
      <c r="L22" s="15"/>
      <c r="M22" s="33">
        <f t="shared" si="0"/>
        <v>0</v>
      </c>
      <c r="N22" s="40"/>
      <c r="O22" s="10"/>
      <c r="P22" s="9"/>
      <c r="Q22" s="15"/>
      <c r="R22" s="15"/>
      <c r="S22" s="15"/>
      <c r="T22" s="19"/>
      <c r="U22" s="9"/>
      <c r="V22" s="15"/>
      <c r="W22" s="15"/>
      <c r="X22" s="15"/>
      <c r="Y22" s="15"/>
      <c r="Z22" s="67"/>
      <c r="AA22" s="9"/>
      <c r="AB22" s="15"/>
      <c r="AC22" s="15"/>
      <c r="AD22" s="15"/>
      <c r="AE22" s="15"/>
      <c r="AF22" s="67"/>
      <c r="AG22" s="9"/>
      <c r="AH22" s="15"/>
      <c r="AI22" s="15"/>
      <c r="AJ22" s="15"/>
      <c r="AK22" s="15"/>
      <c r="AL22" s="67"/>
    </row>
    <row r="23" spans="1:38">
      <c r="A23" s="7">
        <v>19</v>
      </c>
      <c r="B23" s="6"/>
      <c r="C23" s="6"/>
      <c r="D23" s="6"/>
      <c r="E23" s="6"/>
      <c r="F23" s="11"/>
      <c r="G23" s="13"/>
      <c r="H23" s="24"/>
      <c r="I23" s="31"/>
      <c r="J23" s="32"/>
      <c r="K23" s="15"/>
      <c r="L23" s="15"/>
      <c r="M23" s="33">
        <f t="shared" si="0"/>
        <v>0</v>
      </c>
      <c r="N23" s="40"/>
      <c r="O23" s="10"/>
      <c r="P23" s="9"/>
      <c r="Q23" s="15"/>
      <c r="R23" s="15"/>
      <c r="S23" s="15"/>
      <c r="T23" s="19"/>
      <c r="U23" s="9"/>
      <c r="V23" s="15"/>
      <c r="W23" s="15"/>
      <c r="X23" s="15"/>
      <c r="Y23" s="15"/>
      <c r="Z23" s="67"/>
      <c r="AA23" s="9"/>
      <c r="AB23" s="15"/>
      <c r="AC23" s="15"/>
      <c r="AD23" s="15"/>
      <c r="AE23" s="15"/>
      <c r="AF23" s="67"/>
      <c r="AG23" s="9"/>
      <c r="AH23" s="15"/>
      <c r="AI23" s="15"/>
      <c r="AJ23" s="15"/>
      <c r="AK23" s="15"/>
      <c r="AL23" s="67"/>
    </row>
    <row r="24" spans="1:38" ht="21.75" thickBot="1">
      <c r="A24" s="7">
        <v>20</v>
      </c>
      <c r="B24" s="6"/>
      <c r="C24" s="6"/>
      <c r="D24" s="6"/>
      <c r="E24" s="6"/>
      <c r="F24" s="11"/>
      <c r="G24" s="13"/>
      <c r="H24" s="24"/>
      <c r="I24" s="31"/>
      <c r="J24" s="34"/>
      <c r="K24" s="21"/>
      <c r="L24" s="21"/>
      <c r="M24" s="35">
        <f t="shared" si="0"/>
        <v>0</v>
      </c>
      <c r="N24" s="41"/>
      <c r="O24" s="17"/>
      <c r="P24" s="14"/>
      <c r="Q24" s="21"/>
      <c r="R24" s="21"/>
      <c r="S24" s="21"/>
      <c r="T24" s="20"/>
      <c r="U24" s="14"/>
      <c r="V24" s="21"/>
      <c r="W24" s="21"/>
      <c r="X24" s="21"/>
      <c r="Y24" s="21"/>
      <c r="Z24" s="68"/>
      <c r="AA24" s="14"/>
      <c r="AB24" s="21"/>
      <c r="AC24" s="21"/>
      <c r="AD24" s="21"/>
      <c r="AE24" s="21"/>
      <c r="AF24" s="68"/>
      <c r="AG24" s="14"/>
      <c r="AH24" s="21"/>
      <c r="AI24" s="21"/>
      <c r="AJ24" s="21"/>
      <c r="AK24" s="21"/>
      <c r="AL24" s="68"/>
    </row>
    <row r="25" spans="1:38">
      <c r="A25" s="69" t="s">
        <v>12</v>
      </c>
      <c r="B25" s="69" t="s">
        <v>71</v>
      </c>
    </row>
    <row r="26" spans="1:38">
      <c r="B26" s="2" t="s">
        <v>49</v>
      </c>
    </row>
    <row r="27" spans="1:38">
      <c r="B27" s="2" t="s">
        <v>87</v>
      </c>
    </row>
    <row r="28" spans="1:38">
      <c r="B28" s="2" t="s">
        <v>72</v>
      </c>
    </row>
    <row r="29" spans="1:38">
      <c r="B29" s="2" t="s">
        <v>73</v>
      </c>
    </row>
    <row r="30" spans="1:38">
      <c r="B30" s="2" t="s">
        <v>88</v>
      </c>
    </row>
    <row r="31" spans="1:38">
      <c r="B31" s="2" t="s">
        <v>83</v>
      </c>
    </row>
    <row r="32" spans="1:38">
      <c r="B32" s="71"/>
    </row>
    <row r="33" spans="1:38">
      <c r="A33" s="69" t="s">
        <v>85</v>
      </c>
      <c r="B33" s="70" t="s">
        <v>84</v>
      </c>
      <c r="C33" s="70"/>
      <c r="D33" s="70"/>
    </row>
    <row r="34" spans="1:38" ht="21.75" thickBot="1"/>
    <row r="35" spans="1:38" ht="26.25">
      <c r="A35" s="80" t="s">
        <v>54</v>
      </c>
      <c r="B35" s="81"/>
      <c r="C35" s="81"/>
      <c r="D35" s="81"/>
      <c r="E35" s="81"/>
      <c r="F35" s="81"/>
      <c r="G35" s="82"/>
      <c r="H35" s="51"/>
      <c r="I35" s="51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>
      <c r="A36" s="63" t="s">
        <v>10</v>
      </c>
      <c r="B36" s="62" t="s">
        <v>55</v>
      </c>
      <c r="C36" s="62" t="s">
        <v>56</v>
      </c>
      <c r="D36" s="62" t="s">
        <v>3</v>
      </c>
      <c r="E36" s="62" t="s">
        <v>75</v>
      </c>
      <c r="F36" s="62" t="s">
        <v>58</v>
      </c>
      <c r="G36" s="64" t="s">
        <v>57</v>
      </c>
      <c r="H36" s="2"/>
      <c r="I36" s="52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>
      <c r="A37" s="54" t="s">
        <v>59</v>
      </c>
      <c r="B37" s="55"/>
      <c r="C37" s="55"/>
      <c r="D37" s="55"/>
      <c r="E37" s="56"/>
      <c r="F37" s="57"/>
      <c r="G37" s="65"/>
      <c r="I37" s="53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ht="21.75" thickBot="1">
      <c r="A38" s="58" t="s">
        <v>60</v>
      </c>
      <c r="B38" s="59"/>
      <c r="C38" s="59"/>
      <c r="D38" s="59"/>
      <c r="E38" s="60"/>
      <c r="F38" s="61"/>
      <c r="G38" s="50"/>
      <c r="I38" s="53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41" spans="1:38">
      <c r="A41" s="69"/>
      <c r="B41" s="70"/>
      <c r="C41" s="70"/>
      <c r="D41" s="70"/>
      <c r="E41" s="70"/>
    </row>
    <row r="42" spans="1:38">
      <c r="B42" s="70"/>
      <c r="C42" s="70"/>
      <c r="D42" s="70"/>
      <c r="E42" s="70"/>
    </row>
  </sheetData>
  <mergeCells count="34">
    <mergeCell ref="U2:Z2"/>
    <mergeCell ref="D2:D4"/>
    <mergeCell ref="C2:C4"/>
    <mergeCell ref="P2:T2"/>
    <mergeCell ref="Q3:Q4"/>
    <mergeCell ref="P3:P4"/>
    <mergeCell ref="R3:T3"/>
    <mergeCell ref="W3:Z3"/>
    <mergeCell ref="V3:V4"/>
    <mergeCell ref="U3:U4"/>
    <mergeCell ref="J3:J4"/>
    <mergeCell ref="K3:K4"/>
    <mergeCell ref="L3:L4"/>
    <mergeCell ref="M3:M4"/>
    <mergeCell ref="A35:G35"/>
    <mergeCell ref="N3:N4"/>
    <mergeCell ref="O3:O4"/>
    <mergeCell ref="B2:B4"/>
    <mergeCell ref="A2:A4"/>
    <mergeCell ref="I2:I4"/>
    <mergeCell ref="H2:H4"/>
    <mergeCell ref="G2:G4"/>
    <mergeCell ref="F2:F4"/>
    <mergeCell ref="E2:E4"/>
    <mergeCell ref="J2:M2"/>
    <mergeCell ref="N2:O2"/>
    <mergeCell ref="AA2:AF2"/>
    <mergeCell ref="AA3:AA4"/>
    <mergeCell ref="AB3:AB4"/>
    <mergeCell ref="AC3:AF3"/>
    <mergeCell ref="AG2:AL2"/>
    <mergeCell ref="AG3:AG4"/>
    <mergeCell ref="AH3:AH4"/>
    <mergeCell ref="AI3:AL3"/>
  </mergeCells>
  <phoneticPr fontId="8" type="noConversion"/>
  <dataValidations count="1">
    <dataValidation type="textLength" errorStyle="warning" allowBlank="1" showInputMessage="1" showErrorMessage="1" errorTitle="แจ้งเตือนการกรอกข้อมูล" error="กรุณากรอกข้อมูลให้ไม่เกิน 200 ตัวอักษร" sqref="F5:F24" xr:uid="{52CC5C67-F397-4D41-B1C5-2B18A633ACC8}">
      <formula1>0</formula1>
      <formula2>200</formula2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CCA6B94C-E5D3-49BD-A644-099FBAD2FA09}">
          <x14:formula1>
            <xm:f>'ข้อมูลdrop down list'!$C$4:$C$9</xm:f>
          </x14:formula1>
          <xm:sqref>I5:I24</xm:sqref>
        </x14:dataValidation>
        <x14:dataValidation type="list" allowBlank="1" showInputMessage="1" showErrorMessage="1" xr:uid="{B36AE101-46D1-439A-B6CE-C7B8E75A9409}">
          <x14:formula1>
            <xm:f>'ข้อมูลdrop down list'!$D$4:$D$6</xm:f>
          </x14:formula1>
          <xm:sqref>N5:N24</xm:sqref>
        </x14:dataValidation>
        <x14:dataValidation type="list" allowBlank="1" showInputMessage="1" showErrorMessage="1" xr:uid="{F9C00A4C-7060-4937-8619-6097DAC61D94}">
          <x14:formula1>
            <xm:f>'ข้อมูลdrop down list'!$E$4:$E$7</xm:f>
          </x14:formula1>
          <xm:sqref>O5:O24</xm:sqref>
        </x14:dataValidation>
        <x14:dataValidation type="list" allowBlank="1" showInputMessage="1" showErrorMessage="1" xr:uid="{51187785-0CD3-40E1-9DD1-044296152CBA}">
          <x14:formula1>
            <xm:f>'ข้อมูลdrop down list'!$B$4:$B$11</xm:f>
          </x14:formula1>
          <xm:sqref>G5:G24</xm:sqref>
        </x14:dataValidation>
        <x14:dataValidation type="list" allowBlank="1" showInputMessage="1" showErrorMessage="1" xr:uid="{80FF9EB2-DD78-4C74-AC8F-D4CDA3F543AE}">
          <x14:formula1>
            <xm:f>'ข้อมูลdrop down list'!$F$4:$F$5</xm:f>
          </x14:formula1>
          <xm:sqref>P5:P24</xm:sqref>
        </x14:dataValidation>
        <x14:dataValidation type="list" allowBlank="1" showInputMessage="1" showErrorMessage="1" xr:uid="{640B68A4-8585-4A34-B46C-33D0B3585414}">
          <x14:formula1>
            <xm:f>'ข้อมูลdrop down list'!$G$4:$G$5</xm:f>
          </x14:formula1>
          <xm:sqref>U5:U24 AA5:AA24 AG5:AG24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22C86-EEF5-4B89-8B4F-E53AAE239620}">
  <sheetPr>
    <tabColor rgb="FFFFC000"/>
  </sheetPr>
  <dimension ref="B2:G11"/>
  <sheetViews>
    <sheetView zoomScale="130" zoomScaleNormal="130" workbookViewId="0">
      <selection activeCell="D20" sqref="D20"/>
    </sheetView>
  </sheetViews>
  <sheetFormatPr defaultColWidth="8.85546875" defaultRowHeight="15"/>
  <cols>
    <col min="1" max="1" width="6" style="1" customWidth="1"/>
    <col min="2" max="2" width="12.7109375" style="1" customWidth="1"/>
    <col min="3" max="3" width="21.42578125" style="1" customWidth="1"/>
    <col min="4" max="4" width="35.42578125" style="1" customWidth="1"/>
    <col min="5" max="5" width="18.5703125" style="1" customWidth="1"/>
    <col min="6" max="6" width="20.140625" style="1" customWidth="1"/>
    <col min="7" max="7" width="17.7109375" style="1" customWidth="1"/>
    <col min="8" max="16384" width="8.85546875" style="1"/>
  </cols>
  <sheetData>
    <row r="2" spans="2:7" ht="21">
      <c r="E2" s="4"/>
    </row>
    <row r="3" spans="2:7" s="4" customFormat="1" ht="21">
      <c r="B3" s="4" t="s">
        <v>33</v>
      </c>
      <c r="C3" s="4" t="s">
        <v>4</v>
      </c>
      <c r="D3" s="4" t="s">
        <v>26</v>
      </c>
      <c r="E3" s="4" t="s">
        <v>11</v>
      </c>
      <c r="F3" s="4" t="s">
        <v>38</v>
      </c>
      <c r="G3" s="4" t="s">
        <v>37</v>
      </c>
    </row>
    <row r="4" spans="2:7">
      <c r="B4" s="36">
        <v>2562</v>
      </c>
      <c r="C4" s="37" t="s">
        <v>35</v>
      </c>
      <c r="D4" s="1" t="s">
        <v>6</v>
      </c>
      <c r="E4" s="1" t="s">
        <v>27</v>
      </c>
      <c r="F4" s="1" t="s">
        <v>6</v>
      </c>
      <c r="G4" s="1" t="s">
        <v>80</v>
      </c>
    </row>
    <row r="5" spans="2:7">
      <c r="B5" s="36">
        <v>2563</v>
      </c>
      <c r="C5" s="37" t="s">
        <v>76</v>
      </c>
      <c r="D5" s="1" t="s">
        <v>31</v>
      </c>
      <c r="E5" s="1" t="s">
        <v>28</v>
      </c>
      <c r="F5" s="1" t="s">
        <v>32</v>
      </c>
      <c r="G5" s="1" t="s">
        <v>6</v>
      </c>
    </row>
    <row r="6" spans="2:7">
      <c r="B6" s="36">
        <v>2564</v>
      </c>
      <c r="C6" s="38" t="s">
        <v>42</v>
      </c>
      <c r="D6" s="1" t="s">
        <v>7</v>
      </c>
      <c r="E6" s="1" t="s">
        <v>29</v>
      </c>
    </row>
    <row r="7" spans="2:7">
      <c r="B7" s="36">
        <v>2565</v>
      </c>
      <c r="C7" s="38" t="s">
        <v>43</v>
      </c>
      <c r="E7" s="1" t="s">
        <v>30</v>
      </c>
    </row>
    <row r="8" spans="2:7">
      <c r="B8" s="36">
        <v>2566</v>
      </c>
      <c r="C8" s="38" t="s">
        <v>44</v>
      </c>
    </row>
    <row r="9" spans="2:7">
      <c r="B9" s="36">
        <v>2567</v>
      </c>
      <c r="C9" s="39" t="s">
        <v>45</v>
      </c>
    </row>
    <row r="10" spans="2:7">
      <c r="B10" s="36">
        <v>2568</v>
      </c>
    </row>
    <row r="11" spans="2:7">
      <c r="B11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แบบสำรวจ Server+Cloud</vt:lpstr>
      <vt:lpstr>ข้อมูลdrop down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5CD40748HL</dc:creator>
  <cp:lastModifiedBy>COM</cp:lastModifiedBy>
  <dcterms:created xsi:type="dcterms:W3CDTF">2024-09-20T08:27:28Z</dcterms:created>
  <dcterms:modified xsi:type="dcterms:W3CDTF">2024-11-06T07:00:36Z</dcterms:modified>
</cp:coreProperties>
</file>